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8965CB83-F175-4A40-AF2D-5A088E63364D}" xr6:coauthVersionLast="47" xr6:coauthVersionMax="47" xr10:uidLastSave="{00000000-0000-0000-0000-000000000000}"/>
  <bookViews>
    <workbookView xWindow="1470" yWindow="147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  <c r="K15" i="2"/>
  <c r="K12" i="2"/>
  <c r="K11" i="2"/>
  <c r="K10" i="2"/>
  <c r="G13" i="2"/>
  <c r="G12" i="2"/>
  <c r="G11" i="2"/>
  <c r="G10" i="2"/>
  <c r="D76" i="2"/>
  <c r="D77" i="2"/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H10" i="2"/>
  <c r="I10" i="2" s="1"/>
  <c r="K26" i="2"/>
  <c r="L26" i="2" s="1"/>
  <c r="M26" i="2" s="1"/>
  <c r="K34" i="2"/>
  <c r="L34" i="2" s="1"/>
  <c r="M34" i="2" s="1"/>
  <c r="K19" i="2"/>
  <c r="L19" i="2" s="1"/>
  <c r="M19" i="2" s="1"/>
  <c r="L10" i="2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L15" i="2"/>
  <c r="M15" i="2" s="1"/>
  <c r="L6" i="2"/>
  <c r="M6" i="2" s="1"/>
  <c r="L14" i="2"/>
  <c r="M14" i="2" s="1"/>
  <c r="G7" i="2"/>
  <c r="H7" i="2" s="1"/>
  <c r="I7" i="2" s="1"/>
  <c r="H11" i="2"/>
  <c r="I11" i="2" s="1"/>
  <c r="K23" i="2"/>
  <c r="L23" i="2" s="1"/>
  <c r="M23" i="2" s="1"/>
  <c r="K8" i="2"/>
  <c r="L8" i="2" s="1"/>
  <c r="M8" i="2" s="1"/>
  <c r="K32" i="2"/>
  <c r="L32" i="2" s="1"/>
  <c r="M32" i="2" s="1"/>
  <c r="L12" i="2"/>
  <c r="M12" i="2" s="1"/>
  <c r="K16" i="2"/>
  <c r="L16" i="2" s="1"/>
  <c r="M16" i="2" s="1"/>
  <c r="H12" i="2"/>
  <c r="I12" i="2" s="1"/>
  <c r="L11" i="2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H13" i="2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<sst xmlns="http://schemas.openxmlformats.org/spreadsheetml/2006/main" count="19" uniqueCount="18">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</sst>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7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78</v>
      </c>
      <c r="C2" s="3">
        <v>662.1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274766471.10000002</v>
      </c>
      <c r="C5">
        <v>806.59409436102919</v>
      </c>
      <c r="D5">
        <f t="shared" ref="D5:D36" si="0">C5*0.001</f>
        <v>0.80659409436102925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261326872.09999999</v>
      </c>
      <c r="C6">
        <v>793.22272779495017</v>
      </c>
      <c r="D6">
        <f t="shared" si="0"/>
        <v>0.79322272779495018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197852609.69999999</v>
      </c>
      <c r="C7">
        <v>722.96019585844419</v>
      </c>
      <c r="D7">
        <f t="shared" si="0"/>
        <v>0.72296019585844418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116451108.90000001</v>
      </c>
      <c r="C8">
        <v>605.87309710571844</v>
      </c>
      <c r="D8">
        <f t="shared" si="0"/>
        <v>0.60587309710571846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97400261.129999995</v>
      </c>
      <c r="C9">
        <v>570.84802080195936</v>
      </c>
      <c r="D9">
        <f t="shared" si="0"/>
        <v>0.5708480208019594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116383253.59999999</v>
      </c>
      <c r="C10">
        <v>605.75539470594742</v>
      </c>
      <c r="D10">
        <f t="shared" si="0"/>
        <v>0.60575539470594741</v>
      </c>
      <c r="F10">
        <v>0.5</v>
      </c>
      <c r="G10" s="5">
        <f>COUNTIFS($D$5:$D$750, "&gt;"&amp;F10, $D$5:$D$750, "&lt;"&amp;F11)</f>
        <v>23</v>
      </c>
      <c r="H10">
        <f t="shared" si="1"/>
        <v>2.7095604893520617</v>
      </c>
      <c r="I10">
        <f t="shared" si="4"/>
        <v>135.47802446760309</v>
      </c>
      <c r="K10">
        <f>SUMIFS($B$5:$B$750,$D$5:$D$750,"&gt;"&amp;F10,$D$5:$D$750,"&lt;"&amp;F11)</f>
        <v>2364206608.9900002</v>
      </c>
      <c r="L10">
        <f t="shared" si="2"/>
        <v>0.27852003549497056</v>
      </c>
      <c r="M10">
        <f t="shared" si="5"/>
        <v>13.926001774748528</v>
      </c>
    </row>
    <row r="11" spans="2:13" x14ac:dyDescent="0.4">
      <c r="B11" s="15">
        <v>226945392.90000001</v>
      </c>
      <c r="C11">
        <v>756.78802168634195</v>
      </c>
      <c r="D11">
        <f t="shared" si="0"/>
        <v>0.75678802168634196</v>
      </c>
      <c r="F11">
        <v>0.6</v>
      </c>
      <c r="G11" s="5">
        <f>COUNTIFS($D$5:$D$750, "&gt;"&amp;F11, $D$5:$D$750, "&lt;"&amp;F12)</f>
        <v>23</v>
      </c>
      <c r="H11">
        <f t="shared" si="1"/>
        <v>2.7095604893520617</v>
      </c>
      <c r="I11">
        <f t="shared" si="4"/>
        <v>135.47802446760309</v>
      </c>
      <c r="K11">
        <f>SUMIFS($B$5:$B$750,$D$5:$D$750,"&gt;"&amp;F11,$D$5:$D$750,"&lt;"&amp;F12)</f>
        <v>3289362175.7000003</v>
      </c>
      <c r="L11">
        <f t="shared" si="2"/>
        <v>0.3875098168019937</v>
      </c>
      <c r="M11">
        <f t="shared" si="5"/>
        <v>19.375490840099687</v>
      </c>
    </row>
    <row r="12" spans="2:13" x14ac:dyDescent="0.4">
      <c r="B12" s="15">
        <v>108204614.3</v>
      </c>
      <c r="C12">
        <v>591.21991282349541</v>
      </c>
      <c r="D12">
        <f t="shared" si="0"/>
        <v>0.5912199128234954</v>
      </c>
      <c r="F12">
        <v>0.7</v>
      </c>
      <c r="G12" s="5">
        <f>COUNTIFS($D$5:$D$750, "&gt;"&amp;F12, $D$5:$D$750, "&lt;"&amp;F13)</f>
        <v>20</v>
      </c>
      <c r="H12">
        <f t="shared" si="1"/>
        <v>2.3561395559583143</v>
      </c>
      <c r="I12">
        <f t="shared" si="4"/>
        <v>117.80697779791571</v>
      </c>
      <c r="K12">
        <f>SUMIFS($B$5:$B$750,$D$5:$D$750,"&gt;"&amp;F12,$D$5:$D$750,"&lt;"&amp;F13)</f>
        <v>4237773841.5999999</v>
      </c>
      <c r="L12">
        <f t="shared" si="2"/>
        <v>0.4992393288699592</v>
      </c>
      <c r="M12">
        <f t="shared" si="5"/>
        <v>24.96196644349796</v>
      </c>
    </row>
    <row r="13" spans="2:13" x14ac:dyDescent="0.4">
      <c r="B13" s="15">
        <v>203139351.80000001</v>
      </c>
      <c r="C13">
        <v>729.3429903470103</v>
      </c>
      <c r="D13">
        <f t="shared" si="0"/>
        <v>0.72934299034701033</v>
      </c>
      <c r="F13">
        <v>0.8</v>
      </c>
      <c r="G13" s="5">
        <f>COUNTIFS($D$5:$D$750, "&gt;"&amp;F13, $D$5:$D$750, "&lt;"&amp;F14)</f>
        <v>5</v>
      </c>
      <c r="H13">
        <f t="shared" si="1"/>
        <v>0.58903488898957856</v>
      </c>
      <c r="I13">
        <f t="shared" si="4"/>
        <v>29.451744449478927</v>
      </c>
      <c r="K13">
        <f t="shared" si="6"/>
        <v>1591066392.7</v>
      </c>
      <c r="L13">
        <f t="shared" si="2"/>
        <v>0.18743872319981875</v>
      </c>
      <c r="M13">
        <f t="shared" si="5"/>
        <v>9.3719361599909377</v>
      </c>
    </row>
    <row r="14" spans="2:13" x14ac:dyDescent="0.4">
      <c r="B14" s="15">
        <v>107080816.8</v>
      </c>
      <c r="C14">
        <v>589.16601093411987</v>
      </c>
      <c r="D14">
        <f t="shared" si="0"/>
        <v>0.58916601093411991</v>
      </c>
      <c r="F14">
        <v>0.9</v>
      </c>
      <c r="G14" s="5">
        <f t="shared" si="3"/>
        <v>1</v>
      </c>
      <c r="H14">
        <f>G14*$B$2/$C$2</f>
        <v>0.11780697779791571</v>
      </c>
      <c r="I14">
        <f>H14*$D$2</f>
        <v>5.8903488898957859</v>
      </c>
      <c r="K14">
        <f>SUMIFS($B$5:$B$750,$D$5:$D$750,"&gt;"&amp;F14,$D$5:$D$750,"&lt;"&amp;F15)</f>
        <v>382029850.69999999</v>
      </c>
      <c r="L14">
        <f t="shared" si="2"/>
        <v>4.5005782139555951E-2</v>
      </c>
      <c r="M14">
        <f t="shared" si="5"/>
        <v>2.2502891069777977</v>
      </c>
    </row>
    <row r="15" spans="2:13" x14ac:dyDescent="0.4">
      <c r="B15" s="15">
        <v>143677388.5</v>
      </c>
      <c r="C15">
        <v>649.82527781623958</v>
      </c>
      <c r="D15">
        <f t="shared" si="0"/>
        <v>0.64982527781623955</v>
      </c>
      <c r="F15">
        <v>1</v>
      </c>
      <c r="G15" s="5">
        <f>COUNTIFS($D$5:$D$75, "&gt;"&amp;F15, $D$5:$D$75, "&lt;"&amp;F16)</f>
        <v>0</v>
      </c>
      <c r="H15">
        <f t="shared" si="1"/>
        <v>0</v>
      </c>
      <c r="I15">
        <f t="shared" si="4"/>
        <v>0</v>
      </c>
      <c r="K15">
        <f>SUMIFS($B$5:$B$75,$D$5:$D$75,"&gt;"&amp;F15,$D$5:$D$75,"&lt;"&amp;F16)</f>
        <v>0</v>
      </c>
      <c r="L15">
        <f t="shared" si="2"/>
        <v>0</v>
      </c>
      <c r="M15">
        <f t="shared" si="5"/>
        <v>0</v>
      </c>
    </row>
    <row r="16" spans="2:13" x14ac:dyDescent="0.4">
      <c r="B16" s="15">
        <v>114084033.09999999</v>
      </c>
      <c r="C16">
        <v>601.73981458547564</v>
      </c>
      <c r="D16">
        <f t="shared" si="0"/>
        <v>0.60173981458547565</v>
      </c>
      <c r="F16">
        <v>1.1000000000000001</v>
      </c>
      <c r="G16" s="5">
        <f t="shared" si="3"/>
        <v>0</v>
      </c>
      <c r="H16">
        <f t="shared" si="1"/>
        <v>0</v>
      </c>
      <c r="I16">
        <f t="shared" si="4"/>
        <v>0</v>
      </c>
      <c r="K16">
        <f t="shared" si="6"/>
        <v>0</v>
      </c>
      <c r="L16">
        <f t="shared" si="2"/>
        <v>0</v>
      </c>
      <c r="M16">
        <f t="shared" si="5"/>
        <v>0</v>
      </c>
    </row>
    <row r="17" spans="2:13" x14ac:dyDescent="0.4">
      <c r="B17" s="15">
        <v>314421452.39999998</v>
      </c>
      <c r="C17">
        <v>843.66723378207632</v>
      </c>
      <c r="D17">
        <f t="shared" si="0"/>
        <v>0.84366723378207631</v>
      </c>
      <c r="F17">
        <v>1.2</v>
      </c>
      <c r="G17" s="5">
        <f t="shared" si="3"/>
        <v>0</v>
      </c>
      <c r="H17">
        <f t="shared" si="1"/>
        <v>0</v>
      </c>
      <c r="I17">
        <f t="shared" si="4"/>
        <v>0</v>
      </c>
      <c r="K17">
        <f t="shared" si="6"/>
        <v>0</v>
      </c>
      <c r="L17">
        <f t="shared" si="2"/>
        <v>0</v>
      </c>
      <c r="M17">
        <f t="shared" si="5"/>
        <v>0</v>
      </c>
    </row>
    <row r="18" spans="2:13" x14ac:dyDescent="0.4">
      <c r="B18" s="15">
        <v>101261669.90000001</v>
      </c>
      <c r="C18">
        <v>578.294179220719</v>
      </c>
      <c r="D18">
        <f t="shared" si="0"/>
        <v>0.57829417922071902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15">
        <v>156676042.30000001</v>
      </c>
      <c r="C19">
        <v>668.85912565026263</v>
      </c>
      <c r="D19">
        <f t="shared" si="0"/>
        <v>0.66885912565026262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15">
        <v>212688855.59999999</v>
      </c>
      <c r="C20">
        <v>740.59715161344593</v>
      </c>
      <c r="D20">
        <f t="shared" si="0"/>
        <v>0.74059715161344597</v>
      </c>
      <c r="F20">
        <v>1.5</v>
      </c>
      <c r="G20" s="5">
        <f t="shared" si="3"/>
        <v>0</v>
      </c>
      <c r="H20">
        <f t="shared" si="1"/>
        <v>0</v>
      </c>
      <c r="I20">
        <f t="shared" si="4"/>
        <v>0</v>
      </c>
      <c r="K20">
        <f t="shared" si="6"/>
        <v>0</v>
      </c>
      <c r="L20">
        <f t="shared" si="2"/>
        <v>0</v>
      </c>
      <c r="M20">
        <f t="shared" si="5"/>
        <v>0</v>
      </c>
    </row>
    <row r="21" spans="2:13" x14ac:dyDescent="0.4">
      <c r="B21" s="15">
        <v>111064556.90000001</v>
      </c>
      <c r="C21">
        <v>596.38350355041996</v>
      </c>
      <c r="D21">
        <f t="shared" si="0"/>
        <v>0.59638350355042002</v>
      </c>
      <c r="F21">
        <v>1.6</v>
      </c>
      <c r="G21" s="5">
        <f t="shared" si="3"/>
        <v>0</v>
      </c>
      <c r="H21">
        <f t="shared" si="1"/>
        <v>0</v>
      </c>
      <c r="I21">
        <f t="shared" si="4"/>
        <v>0</v>
      </c>
      <c r="K21">
        <f t="shared" si="6"/>
        <v>0</v>
      </c>
      <c r="L21">
        <f t="shared" si="2"/>
        <v>0</v>
      </c>
      <c r="M21">
        <f t="shared" si="5"/>
        <v>0</v>
      </c>
    </row>
    <row r="22" spans="2:13" x14ac:dyDescent="0.4">
      <c r="B22" s="15">
        <v>194300358.5</v>
      </c>
      <c r="C22">
        <v>718.60735817726618</v>
      </c>
      <c r="D22">
        <f t="shared" si="0"/>
        <v>0.71860735817726618</v>
      </c>
      <c r="F22">
        <v>1.7</v>
      </c>
      <c r="G22" s="5">
        <f t="shared" si="3"/>
        <v>0</v>
      </c>
      <c r="H22">
        <f t="shared" si="1"/>
        <v>0</v>
      </c>
      <c r="I22">
        <f t="shared" si="4"/>
        <v>0</v>
      </c>
      <c r="K22">
        <f t="shared" si="6"/>
        <v>0</v>
      </c>
      <c r="L22">
        <f t="shared" si="2"/>
        <v>0</v>
      </c>
      <c r="M22">
        <f t="shared" si="5"/>
        <v>0</v>
      </c>
    </row>
    <row r="23" spans="2:13" x14ac:dyDescent="0.4">
      <c r="B23" s="15">
        <v>110064079.2</v>
      </c>
      <c r="C23">
        <v>594.58734395403303</v>
      </c>
      <c r="D23">
        <f t="shared" si="0"/>
        <v>0.59458734395403301</v>
      </c>
      <c r="F23">
        <v>1.8</v>
      </c>
      <c r="G23" s="5">
        <f t="shared" si="3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15">
        <v>97528166.920000002</v>
      </c>
      <c r="C24">
        <v>571.0977902388953</v>
      </c>
      <c r="D24">
        <f t="shared" si="0"/>
        <v>0.57109779023889529</v>
      </c>
      <c r="F24">
        <v>1.9</v>
      </c>
      <c r="G24" s="5">
        <f t="shared" si="3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15">
        <v>82888990.280000001</v>
      </c>
      <c r="C25">
        <v>540.96114874650118</v>
      </c>
      <c r="D25">
        <f t="shared" si="0"/>
        <v>0.54096114874650114</v>
      </c>
      <c r="F25">
        <v>2</v>
      </c>
      <c r="G25" s="5">
        <f t="shared" si="3"/>
        <v>1</v>
      </c>
      <c r="H25">
        <f t="shared" si="1"/>
        <v>0.11780697779791571</v>
      </c>
      <c r="I25">
        <f t="shared" si="4"/>
        <v>5.8903488898957859</v>
      </c>
      <c r="K25">
        <f t="shared" si="6"/>
        <v>4221041721</v>
      </c>
      <c r="L25">
        <f t="shared" si="2"/>
        <v>0.49726816830992293</v>
      </c>
      <c r="M25">
        <f t="shared" si="5"/>
        <v>24.863408415496146</v>
      </c>
    </row>
    <row r="26" spans="2:13" x14ac:dyDescent="0.4">
      <c r="B26" s="15">
        <v>150942992</v>
      </c>
      <c r="C26">
        <v>660.5993023153942</v>
      </c>
      <c r="D26">
        <f t="shared" si="0"/>
        <v>0.66059930231539421</v>
      </c>
      <c r="F26">
        <v>2.1</v>
      </c>
      <c r="G26" s="5">
        <f t="shared" si="3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80177382.379999995</v>
      </c>
      <c r="C27">
        <v>534.99667597364169</v>
      </c>
      <c r="D27">
        <f t="shared" si="0"/>
        <v>0.53499667597364164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218689263.59999999</v>
      </c>
      <c r="C28">
        <v>747.4972741210571</v>
      </c>
      <c r="D28">
        <f t="shared" si="0"/>
        <v>0.74749727412105715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183615244.69999999</v>
      </c>
      <c r="C29">
        <v>705.18549570787638</v>
      </c>
      <c r="D29">
        <f t="shared" si="0"/>
        <v>0.70518549570787636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124966536.3</v>
      </c>
      <c r="C30">
        <v>620.29512802781733</v>
      </c>
      <c r="D30">
        <f t="shared" si="0"/>
        <v>0.62029512802781739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177488948.5</v>
      </c>
      <c r="C31">
        <v>697.25381320549025</v>
      </c>
      <c r="D31">
        <f t="shared" si="0"/>
        <v>0.69725381320549029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197609729.90000001</v>
      </c>
      <c r="C32">
        <v>722.66424434333817</v>
      </c>
      <c r="D32">
        <f t="shared" si="0"/>
        <v>0.7226642443433382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200368182.30000001</v>
      </c>
      <c r="C33">
        <v>726.01129730213052</v>
      </c>
      <c r="D33">
        <f t="shared" si="0"/>
        <v>0.72601129730213054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104190390.59999999</v>
      </c>
      <c r="C34">
        <v>583.81647704638567</v>
      </c>
      <c r="D34">
        <f t="shared" si="0"/>
        <v>0.58381647704638573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259197461</v>
      </c>
      <c r="C35">
        <v>791.06233505561465</v>
      </c>
      <c r="D35">
        <f t="shared" si="0"/>
        <v>0.79106233505561463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184247491.90000001</v>
      </c>
      <c r="C36">
        <v>705.99396315103434</v>
      </c>
      <c r="D36">
        <f t="shared" si="0"/>
        <v>0.70599396315103435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173288443.69999999</v>
      </c>
      <c r="C37">
        <v>691.70937152047611</v>
      </c>
      <c r="D37">
        <f t="shared" ref="D37:D68" si="7">C37*0.001</f>
        <v>0.69170937152047618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15">
        <v>128386335.7</v>
      </c>
      <c r="C38">
        <v>625.90255897368297</v>
      </c>
      <c r="D38">
        <f t="shared" si="7"/>
        <v>0.62590255897368297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15">
        <v>91139376.049999997</v>
      </c>
      <c r="C39">
        <v>558.34480056939776</v>
      </c>
      <c r="D39">
        <f t="shared" si="7"/>
        <v>0.55834480056939773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15">
        <v>220030227.59999999</v>
      </c>
      <c r="C40">
        <v>749.02200242468984</v>
      </c>
      <c r="D40">
        <f t="shared" si="7"/>
        <v>0.74902200242468986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15">
        <v>235474489.40000001</v>
      </c>
      <c r="C41">
        <v>766.15224849874221</v>
      </c>
      <c r="D41">
        <f t="shared" si="7"/>
        <v>0.76615224849874219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15">
        <v>112470285.8</v>
      </c>
      <c r="C42">
        <v>598.8890769671309</v>
      </c>
      <c r="D42">
        <f t="shared" si="7"/>
        <v>0.5988890769671309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15">
        <v>107807533.40000001</v>
      </c>
      <c r="C43">
        <v>590.49582202782437</v>
      </c>
      <c r="D43">
        <f t="shared" si="7"/>
        <v>0.59049582202782436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15">
        <v>120821160.09999999</v>
      </c>
      <c r="C44">
        <v>613.35907182334586</v>
      </c>
      <c r="D44">
        <f t="shared" si="7"/>
        <v>0.61335907182334592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15">
        <v>300074859</v>
      </c>
      <c r="C45">
        <v>830.63519636873139</v>
      </c>
      <c r="D45">
        <f t="shared" si="7"/>
        <v>0.8306351963687314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15">
        <v>195428292.5</v>
      </c>
      <c r="C46">
        <v>719.9952064855396</v>
      </c>
      <c r="D46">
        <f t="shared" si="7"/>
        <v>0.71999520648553961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15">
        <v>132544684.2</v>
      </c>
      <c r="C47">
        <v>632.58841011809386</v>
      </c>
      <c r="D47">
        <f t="shared" si="7"/>
        <v>0.63258841011809386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15">
        <v>138540764.19999999</v>
      </c>
      <c r="C48">
        <v>641.98712559490536</v>
      </c>
      <c r="D48">
        <f t="shared" si="7"/>
        <v>0.64198712559490534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15">
        <v>236590955.90000001</v>
      </c>
      <c r="C49">
        <v>767.36120467105115</v>
      </c>
      <c r="D49">
        <f t="shared" si="7"/>
        <v>0.76736120467105118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15">
        <v>137320145.09999999</v>
      </c>
      <c r="C50">
        <v>640.09614320866717</v>
      </c>
      <c r="D50">
        <f t="shared" si="7"/>
        <v>0.64009614320866715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15">
        <v>382029850.69999999</v>
      </c>
      <c r="C51">
        <v>900.25641652299214</v>
      </c>
      <c r="D51">
        <f t="shared" si="7"/>
        <v>0.90025641652299215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15">
        <v>140270109.40000001</v>
      </c>
      <c r="C52">
        <v>644.64730463752699</v>
      </c>
      <c r="D52">
        <f t="shared" si="7"/>
        <v>0.64464730463752695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15">
        <v>184405666.90000001</v>
      </c>
      <c r="C53">
        <v>706.19593539465995</v>
      </c>
      <c r="D53">
        <f t="shared" si="7"/>
        <v>0.70619593539465997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15">
        <v>110330578.2</v>
      </c>
      <c r="C54">
        <v>595.06684995450848</v>
      </c>
      <c r="D54">
        <f t="shared" si="7"/>
        <v>0.59506684995450854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15">
        <v>258134935.19999999</v>
      </c>
      <c r="C55">
        <v>789.97992314376631</v>
      </c>
      <c r="D55">
        <f t="shared" si="7"/>
        <v>0.7899799231437663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15">
        <v>4221041721</v>
      </c>
      <c r="C56">
        <v>2005.1198704478729</v>
      </c>
      <c r="D56">
        <f t="shared" si="7"/>
        <v>2.005119870447873</v>
      </c>
    </row>
    <row r="57" spans="2:13" ht="20.25" thickTop="1" thickBot="1" x14ac:dyDescent="0.45">
      <c r="B57" s="15">
        <v>103798288.2</v>
      </c>
      <c r="C57">
        <v>583.08319250699367</v>
      </c>
      <c r="D57">
        <f t="shared" si="7"/>
        <v>0.5830831925069937</v>
      </c>
      <c r="F57" s="13" t="s">
        <v>13</v>
      </c>
      <c r="G57" s="14">
        <f>SUM(G5:G55)</f>
        <v>73</v>
      </c>
      <c r="H57" s="14">
        <f>SUM(H5:H55)</f>
        <v>8.5999093792478476</v>
      </c>
      <c r="I57" s="14">
        <f>SUM(I5:I55)</f>
        <v>429.99546896239241</v>
      </c>
      <c r="J57" s="14"/>
      <c r="K57" s="14"/>
      <c r="L57" s="14">
        <f t="shared" ref="L57:M57" si="11">SUM(L5:L55)</f>
        <v>1.8949818548162212</v>
      </c>
      <c r="M57" s="14">
        <f t="shared" si="11"/>
        <v>94.749092740811051</v>
      </c>
    </row>
    <row r="58" spans="2:13" ht="19.5" thickTop="1" x14ac:dyDescent="0.4">
      <c r="B58" s="15">
        <v>107609175.5</v>
      </c>
      <c r="C58">
        <v>590.13344345915812</v>
      </c>
      <c r="D58">
        <f t="shared" si="7"/>
        <v>0.59013344345915808</v>
      </c>
    </row>
    <row r="59" spans="2:13" x14ac:dyDescent="0.4">
      <c r="B59" s="15">
        <v>187499105</v>
      </c>
      <c r="C59">
        <v>710.12291248172039</v>
      </c>
      <c r="D59">
        <f t="shared" si="7"/>
        <v>0.71012291248172044</v>
      </c>
    </row>
    <row r="60" spans="2:13" x14ac:dyDescent="0.4">
      <c r="B60" s="15">
        <v>168353689.30000001</v>
      </c>
      <c r="C60">
        <v>685.08007813519987</v>
      </c>
      <c r="D60">
        <f t="shared" si="7"/>
        <v>0.68508007813519989</v>
      </c>
    </row>
    <row r="61" spans="2:13" x14ac:dyDescent="0.4">
      <c r="B61" s="15">
        <v>105369650.2</v>
      </c>
      <c r="C61">
        <v>586.010825267732</v>
      </c>
      <c r="D61">
        <f t="shared" si="7"/>
        <v>0.58601082526773196</v>
      </c>
    </row>
    <row r="62" spans="2:13" x14ac:dyDescent="0.4">
      <c r="B62" s="15">
        <v>180229355.09999999</v>
      </c>
      <c r="C62">
        <v>700.82400456085259</v>
      </c>
      <c r="D62">
        <f t="shared" si="7"/>
        <v>0.70082400456085259</v>
      </c>
    </row>
    <row r="63" spans="2:13" x14ac:dyDescent="0.4">
      <c r="B63" s="15">
        <v>127336191.7</v>
      </c>
      <c r="C63">
        <v>624.19134855670814</v>
      </c>
      <c r="D63">
        <f t="shared" si="7"/>
        <v>0.6241913485567081</v>
      </c>
    </row>
    <row r="64" spans="2:13" x14ac:dyDescent="0.4">
      <c r="B64" s="15">
        <v>93526135.349999994</v>
      </c>
      <c r="C64">
        <v>563.17684292355818</v>
      </c>
      <c r="D64">
        <f t="shared" si="7"/>
        <v>0.56317684292355819</v>
      </c>
    </row>
    <row r="65" spans="2:4" x14ac:dyDescent="0.4">
      <c r="B65" s="15">
        <v>162404067.80000001</v>
      </c>
      <c r="C65">
        <v>676.91285268531055</v>
      </c>
      <c r="D65">
        <f t="shared" si="7"/>
        <v>0.67691285268531054</v>
      </c>
    </row>
    <row r="66" spans="2:4" x14ac:dyDescent="0.4">
      <c r="B66" s="15">
        <v>107543083.3</v>
      </c>
      <c r="C66">
        <v>590.01260114326851</v>
      </c>
      <c r="D66">
        <f t="shared" si="7"/>
        <v>0.59001260114326848</v>
      </c>
    </row>
    <row r="67" spans="2:4" x14ac:dyDescent="0.4">
      <c r="B67" s="15">
        <v>110797467.90000001</v>
      </c>
      <c r="C67">
        <v>595.90505702049938</v>
      </c>
      <c r="D67">
        <f t="shared" si="7"/>
        <v>0.59590505702049945</v>
      </c>
    </row>
    <row r="68" spans="2:4" x14ac:dyDescent="0.4">
      <c r="B68" s="15">
        <v>379411144</v>
      </c>
      <c r="C68">
        <v>898.19469736898589</v>
      </c>
      <c r="D68">
        <f t="shared" si="7"/>
        <v>0.89819469736898594</v>
      </c>
    </row>
    <row r="69" spans="2:4" x14ac:dyDescent="0.4">
      <c r="B69" s="15">
        <v>125522766.7</v>
      </c>
      <c r="C69">
        <v>621.21408427689914</v>
      </c>
      <c r="D69">
        <f t="shared" ref="D69:D77" si="12">C69*0.001</f>
        <v>0.62121408427689917</v>
      </c>
    </row>
    <row r="70" spans="2:4" x14ac:dyDescent="0.4">
      <c r="B70" s="15">
        <v>94157640.680000007</v>
      </c>
      <c r="C70">
        <v>564.44155783971235</v>
      </c>
      <c r="D70">
        <f t="shared" si="12"/>
        <v>0.56444155783971239</v>
      </c>
    </row>
    <row r="71" spans="2:4" x14ac:dyDescent="0.4">
      <c r="B71" s="15">
        <v>322392466.19999999</v>
      </c>
      <c r="C71">
        <v>850.7371945385795</v>
      </c>
      <c r="D71">
        <f t="shared" si="12"/>
        <v>0.85073719453857954</v>
      </c>
    </row>
    <row r="72" spans="2:4" x14ac:dyDescent="0.4">
      <c r="B72" s="15">
        <v>148066531.30000001</v>
      </c>
      <c r="C72">
        <v>656.37610145099256</v>
      </c>
      <c r="D72">
        <f t="shared" si="12"/>
        <v>0.65637610145099257</v>
      </c>
    </row>
    <row r="73" spans="2:4" x14ac:dyDescent="0.4">
      <c r="B73" s="15">
        <v>110530593.3</v>
      </c>
      <c r="C73">
        <v>595.42622604159317</v>
      </c>
      <c r="D73">
        <f t="shared" si="12"/>
        <v>0.59542622604159323</v>
      </c>
    </row>
    <row r="74" spans="2:4" x14ac:dyDescent="0.4">
      <c r="B74" s="15">
        <v>166668372.80000001</v>
      </c>
      <c r="C74">
        <v>682.78639315172802</v>
      </c>
      <c r="D74">
        <f t="shared" si="12"/>
        <v>0.68278639315172807</v>
      </c>
    </row>
    <row r="75" spans="2:4" x14ac:dyDescent="0.4">
      <c r="B75" s="15">
        <v>155777900.80000001</v>
      </c>
      <c r="C75">
        <v>667.57860285679021</v>
      </c>
      <c r="D75">
        <f t="shared" si="12"/>
        <v>0.66757860285679027</v>
      </c>
    </row>
    <row r="76" spans="2:4" x14ac:dyDescent="0.4">
      <c r="B76" s="15">
        <v>163390709.69999999</v>
      </c>
      <c r="C76">
        <v>678.28088627433158</v>
      </c>
      <c r="D76">
        <f t="shared" si="12"/>
        <v>0.67828088627433158</v>
      </c>
    </row>
    <row r="77" spans="2:4" x14ac:dyDescent="0.4">
      <c r="B77" s="15">
        <v>109265872.7</v>
      </c>
      <c r="C77">
        <v>593.14650013036533</v>
      </c>
      <c r="D77">
        <f t="shared" si="12"/>
        <v>0.5931465001303653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2025-07-11T12:17:48Z</dcterms:modified>
</cp:coreProperties>
</file>